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edmer i predraču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<sst xmlns="http://schemas.openxmlformats.org/spreadsheetml/2006/main" count="27" uniqueCount="24">
  <si>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R.br</t>
  </si>
  <si>
    <t xml:space="preserve">Opis</t>
  </si>
  <si>
    <t xml:space="preserve">JM</t>
  </si>
  <si>
    <t xml:space="preserve">Količina</t>
  </si>
  <si>
    <t xml:space="preserve">Jedinična cena (RSD)</t>
  </si>
  <si>
    <t xml:space="preserve">Ukupno (RSD)</t>
  </si>
  <si>
    <t xml:space="preserve">1.1</t>
  </si>
  <si>
    <r>
      <rPr>
        <b val="true"/>
        <sz val="11"/>
        <color rgb="FF000000"/>
        <rFont val="Calibri"/>
        <family val="2"/>
        <charset val="1"/>
      </rPr>
      <t xml:space="preserve">Nabavka i ugradnja kontejnera
</t>
    </r>
    <r>
      <rPr>
        <sz val="11"/>
        <color rgb="FF000000"/>
        <rFont val="Calibri"/>
        <family val="2"/>
        <charset val="1"/>
      </rPr>
      <t xml:space="preserve">
Opis :
Nabavka, transport na lokaciju naručioca i montaža tipskog kontejnera dimenzija 6,00 × 2,40 × 2,70 m, čelične konstrukcije sa antikorozivnom zaštitom i završnom bojom.
Zidovi i krov izrađeni od termoizolacionih sendvič panela sa PUR ispunom debljine min. 50 mm, obostrano obloženi plastificiranim limom (min. 0,4/0,5 mm), u dekoru imitacije drveta ili u braon boji (po izboru naručioca).
Kontejner mora biti opremljen sa:
- Kabinom za sanitarni čvor minimalnih dimenzija 150x150 cm, opremljen umivaonikom i WC šoljom sa pripremljenim priključcima 
- Portalom na boku za šaltersku prodaju
-  ALU stolarijom (prozori i vrata)
- podnom oblogom otpornom na habanje i vlagu
- kompletnom elektroinstalacijom (razvod, rasveta, utičnice)
U cenu uključeno: transport do lokacije naručioca (sa utovarom i istovarom)
sav materijal, montaža na pripremljenu podlogu, sav prateći i potrošni materijal, puštanje u funkciju
U cenu uključeno: sav materijal, rad, montaža, sitan potrošni materijal i puštanje u funkciju.e</t>
    </r>
  </si>
  <si>
    <t xml:space="preserve">kom</t>
  </si>
  <si>
    <t xml:space="preserve">2.1</t>
  </si>
  <si>
    <r>
      <rPr>
        <b val="true"/>
        <sz val="11"/>
        <color rgb="FF000000"/>
        <rFont val="Calibri"/>
        <family val="2"/>
        <charset val="1"/>
      </rPr>
      <t xml:space="preserve">Priprema i nivelisanje podloge
</t>
    </r>
    <r>
      <rPr>
        <sz val="11"/>
        <color rgb="FF000000"/>
        <rFont val="Calibri"/>
        <family val="2"/>
        <charset val="1"/>
      </rPr>
      <t xml:space="preserve">
Opis:
Izvođenje radova na pripremi podloge za postavljanje kontejnera dimenzija cca 10,00 × 5,00 m, što obuhvata:
-skidanje vegetativnog sloja i odvoz na deponiju
-grubo i fino nivelisanje terena
-nasipanje i zbijanje šljunka do potrebne nosivosti (odstupanje max ±5 cm)
-izrada betonskih stopa za oslanjanje kontejnera (tačkasti temelji), sa -završnom nivelacijom (odstupanje max ±5 mm)
U cenu uključeni svi radovi, materijal, transport i zbijanje.</t>
    </r>
  </si>
  <si>
    <t xml:space="preserve">m²</t>
  </si>
  <si>
    <t xml:space="preserve">3.1</t>
  </si>
  <si>
    <r>
      <rPr>
        <b val="true"/>
        <sz val="11"/>
        <color rgb="FF000000"/>
        <rFont val="Calibri"/>
        <family val="2"/>
        <charset val="1"/>
      </rPr>
      <t xml:space="preserve">Betoniranje stopa za kontejner
</t>
    </r>
    <r>
      <rPr>
        <sz val="11"/>
        <color rgb="FF000000"/>
        <rFont val="Calibri"/>
        <family val="2"/>
        <charset val="1"/>
      </rPr>
      <t xml:space="preserve">
Opis :
Izrada betonskih stopa za oslanjanje kontejnera, uključujući obeležavanje pozicija, iskop manjih jama, izradu podloge, oplatu (po potrebi), betoniranje i završno nivelisanje sa odstupanjem max ±5 mm u odnosu na projektovanu kotu. Predviđeno je 6 tačaka oslanjanja  — 4 ugla + 2 srednje
U cenu uključeni svi radovi, materijal (beton odgovarajuće marke min. MB20 ili ekvivalent), transport i ugradnja.</t>
    </r>
  </si>
  <si>
    <t xml:space="preserve">4.1</t>
  </si>
  <si>
    <r>
      <rPr>
        <b val="true"/>
        <sz val="11"/>
        <color rgb="FF000000"/>
        <rFont val="Calibri"/>
        <family val="2"/>
        <charset val="1"/>
      </rPr>
      <t xml:space="preserve">Podzemni elektro kabl
</t>
    </r>
    <r>
      <rPr>
        <sz val="11"/>
        <color rgb="FF000000"/>
        <rFont val="Calibri"/>
        <family val="2"/>
        <charset val="1"/>
      </rPr>
      <t xml:space="preserve">
Opis:
Izvođenje radova na postavljanju podzemnog elektro kabla od kontejnera do pontona u dužini cca 200 m, što obuhvata:
- iskop rova dubine cca 0,5 m i širine prema propisima
- postavljanje peskovitog sloja (posteljica)
- nabavku i polaganje kabla tipa PP00 3x6 mm² (NYY ili ekvivalent)
- zaštitu kabla (traka upozorenja / zaštitna cev gde je potrebno)
- zatrpavanje rova i vraćanje terena u prvobitno stanje
U cenu uključeni svi radovi, materijal i transport.</t>
    </r>
  </si>
  <si>
    <t xml:space="preserve">m</t>
  </si>
  <si>
    <t xml:space="preserve">5.1</t>
  </si>
  <si>
    <r>
      <rPr>
        <b val="true"/>
        <sz val="11"/>
        <color rgb="FF000000"/>
        <rFont val="Calibri"/>
        <family val="2"/>
        <charset val="1"/>
      </rPr>
      <t xml:space="preserve">Betonska bandera sa razvodnim ormanom
</t>
    </r>
    <r>
      <rPr>
        <sz val="11"/>
        <color rgb="FF000000"/>
        <rFont val="Calibri"/>
        <family val="2"/>
        <charset val="1"/>
      </rPr>
      <t xml:space="preserve">
Opis:
Nabavka, transport i ugradnja betonskog stuba odgovarajuće visine i nosivosti, sa ugradnjom mobilnog razvodnog elektro-ormana namenjenog sezonskoj upotrebi.
Razvodni orman mora sadržati:
- zaštitne sklopke i osigurače
- priključne elemente
- zaštitu od spoljašnjih uticaja (min. IP54)
U cenu uključena kompletna montaža, povezivanje i puštanje u rad.</t>
    </r>
  </si>
  <si>
    <t xml:space="preserve">6.1</t>
  </si>
  <si>
    <r>
      <rPr>
        <b val="true"/>
        <sz val="11"/>
        <color rgb="FF000000"/>
        <rFont val="Calibri"/>
        <family val="2"/>
        <charset val="1"/>
      </rPr>
      <t xml:space="preserve">Produžni kabel
</t>
    </r>
    <r>
      <rPr>
        <sz val="11"/>
        <color rgb="FF000000"/>
        <rFont val="Calibri"/>
        <family val="2"/>
        <charset val="1"/>
      </rPr>
      <t xml:space="preserve">Opis:
Nabavka i isporuka produžnog kabla za spoljašnju upotrebu, tip PP00 3x2,5 mm² ili ekvivalent, sa fabrički ugrađenim vodonepropusnim utikačima i utičnicama (IP zaštita min. IP44).
Kabel mora biti otporan na vlagu, UV zračenje i mehanička oštećenja.
U cenu uključena kompletna oprema spremna za korišćenje.</t>
    </r>
  </si>
  <si>
    <t xml:space="preserve">UKUPNO:</t>
  </si>
  <si>
    <t xml:space="preserve">Napomena: Sve cene obuhvataju kompletan materijal, rad, transport, montažu, potrebnu opremu, kao i sve prateće troškove neophodne za potpuno funkcionalnu realizaciju predmetne nabavke</t>
  </si>
  <si>
    <t xml:space="preserve">ROK ISPORUKE: ____________________kalendarskih dana od dana potpisivanja ugovora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</si>
</sst>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G14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P3" activeCellId="0" sqref="P3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6.15"/>
    <col collapsed="false" customWidth="true" hidden="false" outlineLevel="0" max="3" min="3" style="0" width="68.86"/>
    <col collapsed="false" customWidth="true" hidden="false" outlineLevel="0" max="7" min="6" style="0" width="13.57"/>
  </cols>
  <sheetData>
    <row r="1" customFormat="false" ht="8.25" hidden="false" customHeight="true" outlineLevel="0" collapsed="false"/>
    <row r="2" customFormat="false" ht="33" hidden="false" customHeight="true" outlineLevel="0" collapsed="false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customFormat="false" ht="345.75" hidden="false" customHeight="true" outlineLevel="0" collapsed="false">
      <c r="B3" s="2" t="s">
        <v>6</v>
      </c>
      <c r="C3" s="3" t="s">
        <v>7</v>
      </c>
      <c r="D3" s="2" t="s">
        <v>8</v>
      </c>
      <c r="E3" s="2" t="n">
        <v>1</v>
      </c>
      <c r="F3" s="2"/>
      <c r="G3" s="2"/>
    </row>
    <row r="4" customFormat="false" ht="195" hidden="false" customHeight="false" outlineLevel="0" collapsed="false">
      <c r="B4" s="2" t="s">
        <v>9</v>
      </c>
      <c r="C4" s="3" t="s">
        <v>10</v>
      </c>
      <c r="D4" s="2" t="s">
        <v>11</v>
      </c>
      <c r="E4" s="2" t="n">
        <v>50</v>
      </c>
      <c r="F4" s="2"/>
      <c r="G4" s="2"/>
    </row>
    <row r="5" customFormat="false" ht="150" hidden="false" customHeight="false" outlineLevel="0" collapsed="false">
      <c r="B5" s="2" t="s">
        <v>12</v>
      </c>
      <c r="C5" s="3" t="s">
        <v>13</v>
      </c>
      <c r="D5" s="2" t="s">
        <v>8</v>
      </c>
      <c r="E5" s="2" t="n">
        <v>6</v>
      </c>
      <c r="F5" s="2"/>
      <c r="G5" s="2"/>
    </row>
    <row r="6" customFormat="false" ht="195" hidden="false" customHeight="false" outlineLevel="0" collapsed="false">
      <c r="B6" s="2" t="s">
        <v>14</v>
      </c>
      <c r="C6" s="3" t="s">
        <v>15</v>
      </c>
      <c r="D6" s="2" t="s">
        <v>16</v>
      </c>
      <c r="E6" s="2" t="n">
        <v>200</v>
      </c>
      <c r="F6" s="2"/>
      <c r="G6" s="2"/>
    </row>
    <row r="7" customFormat="false" ht="180" hidden="false" customHeight="false" outlineLevel="0" collapsed="false">
      <c r="B7" s="2" t="s">
        <v>17</v>
      </c>
      <c r="C7" s="3" t="s">
        <v>18</v>
      </c>
      <c r="D7" s="2" t="s">
        <v>8</v>
      </c>
      <c r="E7" s="2" t="n">
        <v>1</v>
      </c>
      <c r="F7" s="2"/>
      <c r="G7" s="2"/>
    </row>
    <row r="8" customFormat="false" ht="120" hidden="false" customHeight="false" outlineLevel="0" collapsed="false">
      <c r="B8" s="2" t="s">
        <v>19</v>
      </c>
      <c r="C8" s="3" t="s">
        <v>20</v>
      </c>
      <c r="D8" s="2" t="s">
        <v>8</v>
      </c>
      <c r="E8" s="2" t="n">
        <v>1</v>
      </c>
      <c r="F8" s="2"/>
      <c r="G8" s="2"/>
    </row>
    <row r="9" customFormat="false" ht="15" hidden="false" customHeight="false" outlineLevel="0" collapsed="false">
      <c r="B9" s="2"/>
      <c r="C9" s="2"/>
      <c r="D9" s="2"/>
      <c r="E9" s="2"/>
      <c r="F9" s="4" t="s">
        <v>21</v>
      </c>
      <c r="G9" s="4" t="n">
        <f aca="false">SUM(G3:G8)</f>
        <v>0</v>
      </c>
    </row>
    <row r="11" customFormat="false" ht="45" hidden="false" customHeight="false" outlineLevel="0" collapsed="false">
      <c r="C11" s="5" t="s">
        <v>22</v>
      </c>
    </row>
    <row r="14" customFormat="false" ht="24.25" hidden="false" customHeight="false" outlineLevel="0" collapsed="false">
      <c r="C14" s="5" t="s">
        <v>23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2026-04-20T12:29:17Z</dcterms:created>
  <dc:creator>openpyxl</dc:creator>
  <dc:description/>
  <dc:language>en-US</dc:language>
  <cp:lastModifiedBy/>
  <cp:lastPrinted>2026-04-22T05:48:23Z</cp:lastPrinted>
  <dcterms:modified xsi:type="dcterms:W3CDTF">2026-05-06T14:36:57Z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